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<sst xmlns="http://schemas.openxmlformats.org/spreadsheetml/2006/main" count="142" uniqueCount="45">
  <si>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</si>
  <si>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</si>
  <si>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</si>
  <si>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</si>
  <si>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</si>
  <si>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</si>
  <si>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</si>
  <si>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</si>
  <si>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</si>
  <si>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</si>
  <si>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</si>
  <si>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 2018 году</t>
  </si>
  <si>
    <t>Смена запорной арматуры системы ХВС (кв.46)</t>
  </si>
  <si>
    <t>Замена стояка ХВС (кв.82-86-90-94)</t>
  </si>
  <si>
    <t>Замена стояка ХВС (кв.78,80,81,84,85,88,89,92,93)</t>
  </si>
  <si>
    <t>Изготовление ключей для подъездов</t>
  </si>
  <si>
    <t>Февраль</t>
  </si>
  <si>
    <t>Уборка  лестничных клеток</t>
  </si>
  <si>
    <t>Март</t>
  </si>
  <si>
    <t>Замена подводки к батарее (по заявлению кв.17)</t>
  </si>
  <si>
    <t>Апрель</t>
  </si>
  <si>
    <t>Засыпка провала на тротуаре</t>
  </si>
  <si>
    <t>Вывоз мусора, образовавшегося в результате субботника, организованного силами жителей</t>
  </si>
  <si>
    <t>Май</t>
  </si>
  <si>
    <t xml:space="preserve">Приобретение мешков для мусора для проведения субботника </t>
  </si>
  <si>
    <t>Смена светильников дворового освещения</t>
  </si>
  <si>
    <t>Техническое обслуживание системы отопления (консервация)</t>
  </si>
  <si>
    <t>Июнь</t>
  </si>
  <si>
    <t>Освещение входа в подвал (подъезд № 6)</t>
  </si>
  <si>
    <t>Техническое обслуживание вентиляционных и дымовых каналов</t>
  </si>
  <si>
    <t>Июль</t>
  </si>
  <si>
    <t>Август</t>
  </si>
  <si>
    <t>Выкашивание газонов на придомовой территории (в июле)</t>
  </si>
  <si>
    <t xml:space="preserve">Выкашивание газонов на придомовой территории </t>
  </si>
  <si>
    <t>Сентябрь</t>
  </si>
  <si>
    <t>Техническое обслуживание системы отопления (опрессовка)</t>
  </si>
  <si>
    <t>Установка дроссельной шайбы на системе отопления</t>
  </si>
  <si>
    <t>Октябрь</t>
  </si>
  <si>
    <t>Ноябрь</t>
  </si>
  <si>
    <t xml:space="preserve">Замена запорной арматуры (б/ц) МОП  в кв. № 33 </t>
  </si>
  <si>
    <t>Смена прямых звеньев водосточных труб</t>
  </si>
  <si>
    <t>Техническое обслуживание внутридомового газового оборудования</t>
  </si>
  <si>
    <t>Пробивка и очистка вентиляционных и дымовых каналов по заявке кв. № 69</t>
  </si>
  <si>
    <t>Декабрь</t>
  </si>
  <si>
    <t>Замена спускных кранов системы отопления (подъезды № 1,6)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</si>
</sst>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1"/>
  <sheetViews>
    <sheetView tabSelected="1" zoomScalePageLayoutView="0" workbookViewId="0" topLeftCell="A127">
      <selection activeCell="I144" sqref="I14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11</v>
      </c>
      <c r="B1" s="22"/>
    </row>
    <row r="2" spans="1:2" ht="30" customHeight="1">
      <c r="A2" s="4" t="s">
        <v>0</v>
      </c>
      <c r="B2" s="4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7</v>
      </c>
      <c r="B4" s="3">
        <v>10538.16</v>
      </c>
    </row>
    <row r="5" spans="1:2" ht="30" customHeight="1">
      <c r="A5" s="1" t="s">
        <v>3</v>
      </c>
      <c r="B5" s="3">
        <v>12846.38</v>
      </c>
    </row>
    <row r="6" spans="1:2" ht="30" customHeight="1">
      <c r="A6" s="1" t="s">
        <v>8</v>
      </c>
      <c r="B6" s="3">
        <v>1805.18</v>
      </c>
    </row>
    <row r="7" spans="1:2" ht="30" customHeight="1">
      <c r="A7" s="1" t="s">
        <v>10</v>
      </c>
      <c r="B7" s="3">
        <v>1842.28</v>
      </c>
    </row>
    <row r="8" spans="1:2" ht="30" customHeight="1">
      <c r="A8" s="1" t="s">
        <v>9</v>
      </c>
      <c r="B8" s="3">
        <v>1821.09</v>
      </c>
    </row>
    <row r="9" spans="1:2" ht="50.25" customHeight="1">
      <c r="A9" s="1" t="s">
        <v>6</v>
      </c>
      <c r="B9" s="3">
        <v>10304.08</v>
      </c>
    </row>
    <row r="10" spans="1:2" ht="30" customHeight="1">
      <c r="A10" s="1" t="s">
        <v>4</v>
      </c>
      <c r="B10" s="3">
        <v>10340.63</v>
      </c>
    </row>
    <row r="11" spans="1:2" ht="30" customHeight="1">
      <c r="A11" s="7" t="s">
        <v>12</v>
      </c>
      <c r="B11" s="5">
        <v>487</v>
      </c>
    </row>
    <row r="12" spans="1:2" ht="30" customHeight="1">
      <c r="A12" s="7" t="s">
        <v>13</v>
      </c>
      <c r="B12" s="5">
        <v>15092</v>
      </c>
    </row>
    <row r="13" spans="1:2" ht="30" customHeight="1">
      <c r="A13" s="7" t="s">
        <v>14</v>
      </c>
      <c r="B13" s="5">
        <v>24857</v>
      </c>
    </row>
    <row r="14" spans="1:2" ht="30" customHeight="1">
      <c r="A14" s="6" t="s">
        <v>15</v>
      </c>
      <c r="B14" s="5">
        <v>800</v>
      </c>
    </row>
    <row r="15" spans="1:2" ht="30" customHeight="1">
      <c r="A15" s="2" t="s">
        <v>5</v>
      </c>
      <c r="B15" s="2">
        <f>SUM(B4:B14)</f>
        <v>90733.79999999999</v>
      </c>
    </row>
    <row r="16" spans="1:2" ht="30" customHeight="1">
      <c r="A16" s="20" t="s">
        <v>16</v>
      </c>
      <c r="B16" s="20"/>
    </row>
    <row r="17" spans="1:2" ht="30" customHeight="1">
      <c r="A17" s="1" t="s">
        <v>7</v>
      </c>
      <c r="B17" s="3">
        <v>10538.16</v>
      </c>
    </row>
    <row r="18" spans="1:2" ht="30" customHeight="1">
      <c r="A18" s="1" t="s">
        <v>3</v>
      </c>
      <c r="B18" s="3">
        <v>12846.38</v>
      </c>
    </row>
    <row r="19" spans="1:2" ht="30" customHeight="1">
      <c r="A19" s="1" t="s">
        <v>8</v>
      </c>
      <c r="B19" s="3">
        <v>1805.18</v>
      </c>
    </row>
    <row r="20" spans="1:2" ht="30" customHeight="1">
      <c r="A20" s="1" t="s">
        <v>10</v>
      </c>
      <c r="B20" s="3">
        <v>1842.28</v>
      </c>
    </row>
    <row r="21" spans="1:2" ht="30" customHeight="1">
      <c r="A21" s="1" t="s">
        <v>9</v>
      </c>
      <c r="B21" s="3">
        <v>1821.09</v>
      </c>
    </row>
    <row r="22" spans="1:2" ht="47.25">
      <c r="A22" s="1" t="s">
        <v>6</v>
      </c>
      <c r="B22" s="3">
        <v>10304.08</v>
      </c>
    </row>
    <row r="23" spans="1:2" ht="27.75" customHeight="1">
      <c r="A23" s="1" t="s">
        <v>4</v>
      </c>
      <c r="B23" s="3">
        <v>10340.63</v>
      </c>
    </row>
    <row r="24" spans="1:2" ht="27.75" customHeight="1">
      <c r="A24" s="1" t="s">
        <v>29</v>
      </c>
      <c r="B24" s="5">
        <v>8100</v>
      </c>
    </row>
    <row r="25" spans="1:2" ht="27.75" customHeight="1">
      <c r="A25" s="1" t="s">
        <v>17</v>
      </c>
      <c r="B25" s="5">
        <v>5943.57</v>
      </c>
    </row>
    <row r="26" spans="1:2" ht="30.75" customHeight="1">
      <c r="A26" s="2" t="s">
        <v>5</v>
      </c>
      <c r="B26" s="2">
        <f>SUM(B17:B25)</f>
        <v>63541.369999999995</v>
      </c>
    </row>
    <row r="27" spans="1:2" ht="30" customHeight="1">
      <c r="A27" s="20" t="s">
        <v>18</v>
      </c>
      <c r="B27" s="20"/>
    </row>
    <row r="28" spans="1:2" ht="30" customHeight="1">
      <c r="A28" s="1" t="s">
        <v>7</v>
      </c>
      <c r="B28" s="3">
        <v>10538.16</v>
      </c>
    </row>
    <row r="29" spans="1:2" ht="30" customHeight="1">
      <c r="A29" s="1" t="s">
        <v>3</v>
      </c>
      <c r="B29" s="3">
        <v>12846.38</v>
      </c>
    </row>
    <row r="30" spans="1:2" ht="30" customHeight="1">
      <c r="A30" s="1" t="s">
        <v>8</v>
      </c>
      <c r="B30" s="3">
        <v>1805.18</v>
      </c>
    </row>
    <row r="31" spans="1:2" ht="30" customHeight="1">
      <c r="A31" s="1" t="s">
        <v>10</v>
      </c>
      <c r="B31" s="3">
        <v>1842.28</v>
      </c>
    </row>
    <row r="32" spans="1:2" ht="30" customHeight="1">
      <c r="A32" s="1" t="s">
        <v>9</v>
      </c>
      <c r="B32" s="3">
        <v>1821.09</v>
      </c>
    </row>
    <row r="33" spans="1:2" ht="47.25">
      <c r="A33" s="1" t="s">
        <v>6</v>
      </c>
      <c r="B33" s="3">
        <v>10304.08</v>
      </c>
    </row>
    <row r="34" spans="1:2" ht="27.75" customHeight="1">
      <c r="A34" s="1" t="s">
        <v>4</v>
      </c>
      <c r="B34" s="3">
        <v>10381.92</v>
      </c>
    </row>
    <row r="35" spans="1:2" ht="27.75" customHeight="1">
      <c r="A35" s="1" t="s">
        <v>17</v>
      </c>
      <c r="B35" s="5">
        <v>8484.38</v>
      </c>
    </row>
    <row r="36" spans="1:2" s="8" customFormat="1" ht="27.75" customHeight="1">
      <c r="A36" s="5" t="s">
        <v>19</v>
      </c>
      <c r="B36" s="5">
        <v>2345</v>
      </c>
    </row>
    <row r="37" spans="1:2" ht="30.75" customHeight="1">
      <c r="A37" s="2" t="s">
        <v>5</v>
      </c>
      <c r="B37" s="2">
        <f>SUM(B28:B36)</f>
        <v>60368.469999999994</v>
      </c>
    </row>
    <row r="38" spans="1:2" ht="31.5" customHeight="1">
      <c r="A38" s="20" t="s">
        <v>20</v>
      </c>
      <c r="B38" s="20"/>
    </row>
    <row r="39" spans="1:2" ht="39" customHeight="1">
      <c r="A39" s="1" t="s">
        <v>7</v>
      </c>
      <c r="B39" s="3">
        <v>10538.16</v>
      </c>
    </row>
    <row r="40" spans="1:2" ht="27" customHeight="1">
      <c r="A40" s="1" t="s">
        <v>3</v>
      </c>
      <c r="B40" s="3">
        <v>12846.38</v>
      </c>
    </row>
    <row r="41" spans="1:2" ht="29.25" customHeight="1">
      <c r="A41" s="1" t="s">
        <v>8</v>
      </c>
      <c r="B41" s="3">
        <v>1805.18</v>
      </c>
    </row>
    <row r="42" spans="1:2" ht="31.5">
      <c r="A42" s="1" t="s">
        <v>10</v>
      </c>
      <c r="B42" s="3">
        <v>1842.28</v>
      </c>
    </row>
    <row r="43" spans="1:2" ht="25.5" customHeight="1">
      <c r="A43" s="1" t="s">
        <v>9</v>
      </c>
      <c r="B43" s="3">
        <v>1821.09</v>
      </c>
    </row>
    <row r="44" spans="1:2" ht="47.25">
      <c r="A44" s="1" t="s">
        <v>6</v>
      </c>
      <c r="B44" s="3">
        <v>11430.96</v>
      </c>
    </row>
    <row r="45" spans="1:2" ht="30.75" customHeight="1">
      <c r="A45" s="1" t="s">
        <v>4</v>
      </c>
      <c r="B45" s="3">
        <v>10381.92</v>
      </c>
    </row>
    <row r="46" spans="1:2" ht="30.75" customHeight="1">
      <c r="A46" s="1" t="s">
        <v>17</v>
      </c>
      <c r="B46" s="5">
        <v>8484.38</v>
      </c>
    </row>
    <row r="47" spans="1:2" ht="30.75" customHeight="1">
      <c r="A47" s="9" t="s">
        <v>21</v>
      </c>
      <c r="B47" s="10">
        <v>3959</v>
      </c>
    </row>
    <row r="48" spans="1:2" ht="30.75" customHeight="1">
      <c r="A48" s="11" t="s">
        <v>22</v>
      </c>
      <c r="B48" s="10">
        <v>6357.09</v>
      </c>
    </row>
    <row r="49" spans="1:2" ht="30.75" customHeight="1">
      <c r="A49" s="2" t="s">
        <v>5</v>
      </c>
      <c r="B49" s="2">
        <f>SUM(B39:B48)</f>
        <v>69466.44</v>
      </c>
    </row>
    <row r="50" spans="1:2" ht="31.5" customHeight="1">
      <c r="A50" s="20" t="s">
        <v>23</v>
      </c>
      <c r="B50" s="20"/>
    </row>
    <row r="51" spans="1:2" ht="39" customHeight="1">
      <c r="A51" s="1" t="s">
        <v>7</v>
      </c>
      <c r="B51" s="3">
        <v>10538.16</v>
      </c>
    </row>
    <row r="52" spans="1:2" ht="27" customHeight="1">
      <c r="A52" s="1" t="s">
        <v>3</v>
      </c>
      <c r="B52" s="3">
        <v>12846.38</v>
      </c>
    </row>
    <row r="53" spans="1:2" ht="29.25" customHeight="1">
      <c r="A53" s="1" t="s">
        <v>8</v>
      </c>
      <c r="B53" s="3">
        <v>1805.18</v>
      </c>
    </row>
    <row r="54" spans="1:2" ht="31.5">
      <c r="A54" s="1" t="s">
        <v>10</v>
      </c>
      <c r="B54" s="3">
        <v>1842.28</v>
      </c>
    </row>
    <row r="55" spans="1:2" ht="25.5" customHeight="1">
      <c r="A55" s="1" t="s">
        <v>9</v>
      </c>
      <c r="B55" s="3">
        <v>1821.09</v>
      </c>
    </row>
    <row r="56" spans="1:2" ht="47.25">
      <c r="A56" s="1" t="s">
        <v>6</v>
      </c>
      <c r="B56" s="3">
        <v>11430.96</v>
      </c>
    </row>
    <row r="57" spans="1:2" ht="30.75" customHeight="1">
      <c r="A57" s="1" t="s">
        <v>4</v>
      </c>
      <c r="B57" s="3">
        <v>10381.92</v>
      </c>
    </row>
    <row r="58" spans="1:2" ht="30.75" customHeight="1">
      <c r="A58" s="1" t="s">
        <v>17</v>
      </c>
      <c r="B58" s="5">
        <v>8484.38</v>
      </c>
    </row>
    <row r="59" spans="1:2" ht="30.75" customHeight="1">
      <c r="A59" s="14" t="s">
        <v>26</v>
      </c>
      <c r="B59" s="5">
        <v>9143.55</v>
      </c>
    </row>
    <row r="60" spans="1:2" s="8" customFormat="1" ht="30.75" customHeight="1">
      <c r="A60" s="6" t="s">
        <v>24</v>
      </c>
      <c r="B60" s="12">
        <v>360</v>
      </c>
    </row>
    <row r="61" spans="1:2" s="8" customFormat="1" ht="30.75" customHeight="1">
      <c r="A61" s="13" t="s">
        <v>25</v>
      </c>
      <c r="B61" s="10">
        <v>79970</v>
      </c>
    </row>
    <row r="62" spans="1:2" ht="30.75" customHeight="1">
      <c r="A62" s="2" t="s">
        <v>5</v>
      </c>
      <c r="B62" s="2">
        <f>SUM(B51:B61)</f>
        <v>148623.9</v>
      </c>
    </row>
    <row r="63" spans="1:2" ht="36" customHeight="1">
      <c r="A63" s="20" t="s">
        <v>27</v>
      </c>
      <c r="B63" s="20"/>
    </row>
    <row r="64" spans="1:2" ht="30" customHeight="1">
      <c r="A64" s="1" t="s">
        <v>7</v>
      </c>
      <c r="B64" s="3">
        <v>10538.16</v>
      </c>
    </row>
    <row r="65" spans="1:2" ht="30" customHeight="1">
      <c r="A65" s="1" t="s">
        <v>3</v>
      </c>
      <c r="B65" s="3">
        <v>12846.38</v>
      </c>
    </row>
    <row r="66" spans="1:2" ht="30" customHeight="1">
      <c r="A66" s="1" t="s">
        <v>8</v>
      </c>
      <c r="B66" s="3">
        <v>1805.18</v>
      </c>
    </row>
    <row r="67" spans="1:2" ht="30" customHeight="1">
      <c r="A67" s="1" t="s">
        <v>10</v>
      </c>
      <c r="B67" s="3">
        <v>1842.28</v>
      </c>
    </row>
    <row r="68" spans="1:2" ht="30" customHeight="1">
      <c r="A68" s="1" t="s">
        <v>9</v>
      </c>
      <c r="B68" s="3">
        <v>1821.09</v>
      </c>
    </row>
    <row r="69" spans="1:2" ht="47.25">
      <c r="A69" s="1" t="s">
        <v>6</v>
      </c>
      <c r="B69" s="3">
        <v>11430.96</v>
      </c>
    </row>
    <row r="70" spans="1:2" ht="30" customHeight="1">
      <c r="A70" s="1" t="s">
        <v>4</v>
      </c>
      <c r="B70" s="3">
        <v>10381.92</v>
      </c>
    </row>
    <row r="71" spans="1:2" ht="30" customHeight="1">
      <c r="A71" s="1" t="s">
        <v>29</v>
      </c>
      <c r="B71" s="5">
        <v>4410</v>
      </c>
    </row>
    <row r="72" spans="1:2" ht="30" customHeight="1">
      <c r="A72" s="15" t="s">
        <v>28</v>
      </c>
      <c r="B72" s="5">
        <v>2929</v>
      </c>
    </row>
    <row r="73" spans="1:2" ht="30" customHeight="1">
      <c r="A73" s="2" t="s">
        <v>5</v>
      </c>
      <c r="B73" s="2">
        <f>SUM(B64:B72)</f>
        <v>58004.97</v>
      </c>
    </row>
    <row r="74" spans="1:2" ht="36" customHeight="1">
      <c r="A74" s="20" t="s">
        <v>30</v>
      </c>
      <c r="B74" s="20"/>
    </row>
    <row r="75" spans="1:2" ht="30" customHeight="1">
      <c r="A75" s="1" t="s">
        <v>7</v>
      </c>
      <c r="B75" s="3">
        <v>10538.16</v>
      </c>
    </row>
    <row r="76" spans="1:2" ht="30" customHeight="1">
      <c r="A76" s="1" t="s">
        <v>3</v>
      </c>
      <c r="B76" s="3">
        <v>12846.38</v>
      </c>
    </row>
    <row r="77" spans="1:2" ht="30" customHeight="1">
      <c r="A77" s="1" t="s">
        <v>8</v>
      </c>
      <c r="B77" s="3">
        <v>1805.18</v>
      </c>
    </row>
    <row r="78" spans="1:2" ht="30" customHeight="1">
      <c r="A78" s="1" t="s">
        <v>10</v>
      </c>
      <c r="B78" s="3">
        <v>1842.28</v>
      </c>
    </row>
    <row r="79" spans="1:2" ht="30" customHeight="1">
      <c r="A79" s="1" t="s">
        <v>9</v>
      </c>
      <c r="B79" s="3">
        <v>1821.09</v>
      </c>
    </row>
    <row r="80" spans="1:2" ht="47.25">
      <c r="A80" s="1" t="s">
        <v>6</v>
      </c>
      <c r="B80" s="3">
        <v>11430.96</v>
      </c>
    </row>
    <row r="81" spans="1:2" ht="30" customHeight="1">
      <c r="A81" s="1" t="s">
        <v>4</v>
      </c>
      <c r="B81" s="3">
        <v>10452.95</v>
      </c>
    </row>
    <row r="82" spans="1:2" ht="30" customHeight="1">
      <c r="A82" s="2" t="s">
        <v>5</v>
      </c>
      <c r="B82" s="2">
        <f>SUM(B75:B81)</f>
        <v>50737</v>
      </c>
    </row>
    <row r="83" spans="1:2" ht="36" customHeight="1">
      <c r="A83" s="20" t="s">
        <v>31</v>
      </c>
      <c r="B83" s="20"/>
    </row>
    <row r="84" spans="1:2" ht="30" customHeight="1">
      <c r="A84" s="1" t="s">
        <v>7</v>
      </c>
      <c r="B84" s="3">
        <v>10538.16</v>
      </c>
    </row>
    <row r="85" spans="1:2" ht="30" customHeight="1">
      <c r="A85" s="1" t="s">
        <v>3</v>
      </c>
      <c r="B85" s="3">
        <v>12846.38</v>
      </c>
    </row>
    <row r="86" spans="1:2" ht="30" customHeight="1">
      <c r="A86" s="1" t="s">
        <v>8</v>
      </c>
      <c r="B86" s="3">
        <v>1805.18</v>
      </c>
    </row>
    <row r="87" spans="1:2" ht="30" customHeight="1">
      <c r="A87" s="1" t="s">
        <v>10</v>
      </c>
      <c r="B87" s="3">
        <v>1842.28</v>
      </c>
    </row>
    <row r="88" spans="1:2" ht="30" customHeight="1">
      <c r="A88" s="1" t="s">
        <v>9</v>
      </c>
      <c r="B88" s="3">
        <v>1821.09</v>
      </c>
    </row>
    <row r="89" spans="1:2" ht="47.25">
      <c r="A89" s="1" t="s">
        <v>6</v>
      </c>
      <c r="B89" s="3">
        <v>11430.96</v>
      </c>
    </row>
    <row r="90" spans="1:2" ht="30" customHeight="1">
      <c r="A90" s="1" t="s">
        <v>4</v>
      </c>
      <c r="B90" s="3">
        <v>10452.95</v>
      </c>
    </row>
    <row r="91" spans="1:2" s="8" customFormat="1" ht="30" customHeight="1">
      <c r="A91" s="16" t="s">
        <v>33</v>
      </c>
      <c r="B91" s="17">
        <v>14736.96</v>
      </c>
    </row>
    <row r="92" spans="1:2" s="8" customFormat="1" ht="30" customHeight="1">
      <c r="A92" s="6" t="s">
        <v>32</v>
      </c>
      <c r="B92" s="17">
        <v>2999.68</v>
      </c>
    </row>
    <row r="93" spans="1:2" ht="30" customHeight="1">
      <c r="A93" s="2" t="s">
        <v>5</v>
      </c>
      <c r="B93" s="2">
        <f>SUM(B84:B92)</f>
        <v>68473.64</v>
      </c>
    </row>
    <row r="94" spans="1:2" ht="36" customHeight="1">
      <c r="A94" s="20" t="s">
        <v>34</v>
      </c>
      <c r="B94" s="20"/>
    </row>
    <row r="95" spans="1:2" ht="30" customHeight="1">
      <c r="A95" s="1" t="s">
        <v>7</v>
      </c>
      <c r="B95" s="3">
        <v>10538.16</v>
      </c>
    </row>
    <row r="96" spans="1:2" ht="30" customHeight="1">
      <c r="A96" s="1" t="s">
        <v>3</v>
      </c>
      <c r="B96" s="3">
        <v>12846.38</v>
      </c>
    </row>
    <row r="97" spans="1:2" ht="30" customHeight="1">
      <c r="A97" s="1" t="s">
        <v>8</v>
      </c>
      <c r="B97" s="3">
        <v>1805.18</v>
      </c>
    </row>
    <row r="98" spans="1:2" ht="30" customHeight="1">
      <c r="A98" s="1" t="s">
        <v>10</v>
      </c>
      <c r="B98" s="3">
        <v>1842.28</v>
      </c>
    </row>
    <row r="99" spans="1:2" ht="30" customHeight="1">
      <c r="A99" s="1" t="s">
        <v>9</v>
      </c>
      <c r="B99" s="3">
        <v>1821.09</v>
      </c>
    </row>
    <row r="100" spans="1:2" ht="47.25">
      <c r="A100" s="1" t="s">
        <v>6</v>
      </c>
      <c r="B100" s="3">
        <v>11430.96</v>
      </c>
    </row>
    <row r="101" spans="1:2" ht="30" customHeight="1">
      <c r="A101" s="1" t="s">
        <v>4</v>
      </c>
      <c r="B101" s="3">
        <v>10495.51</v>
      </c>
    </row>
    <row r="102" spans="1:2" ht="30.75" customHeight="1">
      <c r="A102" s="1" t="s">
        <v>17</v>
      </c>
      <c r="B102" s="5">
        <v>8484.38</v>
      </c>
    </row>
    <row r="103" spans="1:2" ht="30.75" customHeight="1">
      <c r="A103" s="14" t="s">
        <v>35</v>
      </c>
      <c r="B103" s="5">
        <v>8346.42</v>
      </c>
    </row>
    <row r="104" spans="1:2" s="8" customFormat="1" ht="30" customHeight="1">
      <c r="A104" s="5" t="s">
        <v>36</v>
      </c>
      <c r="B104" s="17">
        <v>1661</v>
      </c>
    </row>
    <row r="105" spans="1:2" ht="30" customHeight="1">
      <c r="A105" s="2" t="s">
        <v>5</v>
      </c>
      <c r="B105" s="2">
        <f>SUM(B95:B104)</f>
        <v>69271.36</v>
      </c>
    </row>
    <row r="106" spans="1:2" ht="36" customHeight="1">
      <c r="A106" s="20" t="s">
        <v>37</v>
      </c>
      <c r="B106" s="20"/>
    </row>
    <row r="107" spans="1:2" ht="30" customHeight="1">
      <c r="A107" s="1" t="s">
        <v>7</v>
      </c>
      <c r="B107" s="3">
        <v>10727.85</v>
      </c>
    </row>
    <row r="108" spans="1:2" ht="30" customHeight="1">
      <c r="A108" s="1" t="s">
        <v>3</v>
      </c>
      <c r="B108" s="3">
        <v>12846.38</v>
      </c>
    </row>
    <row r="109" spans="1:2" ht="30" customHeight="1">
      <c r="A109" s="1" t="s">
        <v>8</v>
      </c>
      <c r="B109" s="3">
        <v>1883.18</v>
      </c>
    </row>
    <row r="110" spans="1:2" ht="30" customHeight="1">
      <c r="A110" s="1" t="s">
        <v>10</v>
      </c>
      <c r="B110" s="3">
        <v>1842.28</v>
      </c>
    </row>
    <row r="111" spans="1:2" ht="30" customHeight="1">
      <c r="A111" s="1" t="s">
        <v>9</v>
      </c>
      <c r="B111" s="3">
        <v>1821.09</v>
      </c>
    </row>
    <row r="112" spans="1:2" ht="47.25">
      <c r="A112" s="1" t="s">
        <v>6</v>
      </c>
      <c r="B112" s="3">
        <v>11430.96</v>
      </c>
    </row>
    <row r="113" spans="1:2" ht="30" customHeight="1">
      <c r="A113" s="1" t="s">
        <v>4</v>
      </c>
      <c r="B113" s="3">
        <v>10495.51</v>
      </c>
    </row>
    <row r="114" spans="1:2" ht="30.75" customHeight="1">
      <c r="A114" s="1" t="s">
        <v>17</v>
      </c>
      <c r="B114" s="5">
        <v>8484.38</v>
      </c>
    </row>
    <row r="115" spans="1:2" ht="30" customHeight="1">
      <c r="A115" s="2" t="s">
        <v>5</v>
      </c>
      <c r="B115" s="2">
        <f>SUM(B107:B114)</f>
        <v>59531.63</v>
      </c>
    </row>
    <row r="116" spans="1:2" ht="36" customHeight="1">
      <c r="A116" s="20" t="s">
        <v>38</v>
      </c>
      <c r="B116" s="20"/>
    </row>
    <row r="117" spans="1:2" ht="30" customHeight="1">
      <c r="A117" s="1" t="s">
        <v>7</v>
      </c>
      <c r="B117" s="3">
        <v>10727.85</v>
      </c>
    </row>
    <row r="118" spans="1:2" ht="30" customHeight="1">
      <c r="A118" s="1" t="s">
        <v>3</v>
      </c>
      <c r="B118" s="3">
        <v>12846.38</v>
      </c>
    </row>
    <row r="119" spans="1:2" ht="30" customHeight="1">
      <c r="A119" s="1" t="s">
        <v>8</v>
      </c>
      <c r="B119" s="3">
        <v>1832.17</v>
      </c>
    </row>
    <row r="120" spans="1:2" ht="30" customHeight="1">
      <c r="A120" s="1" t="s">
        <v>10</v>
      </c>
      <c r="B120" s="3">
        <v>1842.28</v>
      </c>
    </row>
    <row r="121" spans="1:2" ht="30" customHeight="1">
      <c r="A121" s="1" t="s">
        <v>9</v>
      </c>
      <c r="B121" s="3">
        <v>1821.09</v>
      </c>
    </row>
    <row r="122" spans="1:2" ht="47.25">
      <c r="A122" s="1" t="s">
        <v>6</v>
      </c>
      <c r="B122" s="3">
        <v>11430.96</v>
      </c>
    </row>
    <row r="123" spans="1:2" ht="30" customHeight="1">
      <c r="A123" s="1" t="s">
        <v>4</v>
      </c>
      <c r="B123" s="3">
        <v>10495.51</v>
      </c>
    </row>
    <row r="124" spans="1:2" ht="30.75" customHeight="1">
      <c r="A124" s="1" t="s">
        <v>17</v>
      </c>
      <c r="B124" s="5">
        <v>8484.38</v>
      </c>
    </row>
    <row r="125" spans="1:2" ht="30.75" customHeight="1">
      <c r="A125" s="14" t="s">
        <v>41</v>
      </c>
      <c r="B125" s="5">
        <v>11468.02</v>
      </c>
    </row>
    <row r="126" spans="1:2" s="8" customFormat="1" ht="30.75" customHeight="1">
      <c r="A126" s="5" t="s">
        <v>39</v>
      </c>
      <c r="B126" s="18">
        <v>927</v>
      </c>
    </row>
    <row r="127" spans="1:2" s="8" customFormat="1" ht="30.75" customHeight="1">
      <c r="A127" s="5" t="s">
        <v>40</v>
      </c>
      <c r="B127" s="18">
        <v>2582</v>
      </c>
    </row>
    <row r="128" spans="1:2" ht="30" customHeight="1">
      <c r="A128" s="2" t="s">
        <v>5</v>
      </c>
      <c r="B128" s="2">
        <f>SUM(B117:B127)</f>
        <v>74457.64</v>
      </c>
    </row>
    <row r="129" spans="1:2" ht="30" customHeight="1">
      <c r="A129" s="20" t="s">
        <v>43</v>
      </c>
      <c r="B129" s="20"/>
    </row>
    <row r="130" spans="1:2" ht="39" customHeight="1">
      <c r="A130" s="1" t="s">
        <v>7</v>
      </c>
      <c r="B130" s="3">
        <v>10727.85</v>
      </c>
    </row>
    <row r="131" spans="1:2" ht="29.25" customHeight="1">
      <c r="A131" s="1" t="s">
        <v>3</v>
      </c>
      <c r="B131" s="3">
        <v>12846.38</v>
      </c>
    </row>
    <row r="132" spans="1:2" ht="29.25" customHeight="1">
      <c r="A132" s="1" t="s">
        <v>8</v>
      </c>
      <c r="B132" s="3">
        <v>1805.18</v>
      </c>
    </row>
    <row r="133" spans="1:2" ht="31.5">
      <c r="A133" s="1" t="s">
        <v>10</v>
      </c>
      <c r="B133" s="3">
        <v>1842.28</v>
      </c>
    </row>
    <row r="134" spans="1:2" ht="27.75" customHeight="1">
      <c r="A134" s="1" t="s">
        <v>9</v>
      </c>
      <c r="B134" s="3">
        <v>1821.09</v>
      </c>
    </row>
    <row r="135" spans="1:2" ht="47.25">
      <c r="A135" s="1" t="s">
        <v>6</v>
      </c>
      <c r="B135" s="3">
        <v>11430.96</v>
      </c>
    </row>
    <row r="136" spans="1:2" ht="27" customHeight="1">
      <c r="A136" s="1" t="s">
        <v>4</v>
      </c>
      <c r="B136" s="3">
        <v>10495.51</v>
      </c>
    </row>
    <row r="137" spans="1:2" ht="27" customHeight="1">
      <c r="A137" s="1" t="s">
        <v>17</v>
      </c>
      <c r="B137" s="5">
        <v>8484.38</v>
      </c>
    </row>
    <row r="138" spans="1:2" ht="27" customHeight="1">
      <c r="A138" s="1" t="s">
        <v>29</v>
      </c>
      <c r="B138" s="5">
        <v>5175</v>
      </c>
    </row>
    <row r="139" spans="1:2" ht="27" customHeight="1">
      <c r="A139" s="19" t="s">
        <v>42</v>
      </c>
      <c r="B139" s="17">
        <v>3000</v>
      </c>
    </row>
    <row r="140" spans="1:2" ht="27" customHeight="1">
      <c r="A140" s="5" t="s">
        <v>44</v>
      </c>
      <c r="B140" s="18">
        <v>1102</v>
      </c>
    </row>
    <row r="141" spans="1:2" ht="27" customHeight="1">
      <c r="A141" s="2" t="s">
        <v>5</v>
      </c>
      <c r="B141" s="2">
        <f>SUM(B130:B140)</f>
        <v>68730.63</v>
      </c>
    </row>
  </sheetData>
  <sheetProtection/>
  <mergeCells count="13">
    <mergeCell ref="A106:B106"/>
    <mergeCell ref="A94:B94"/>
    <mergeCell ref="A83:B83"/>
    <mergeCell ref="A74:B74"/>
    <mergeCell ref="A63:B63"/>
    <mergeCell ref="A129:B129"/>
    <mergeCell ref="A3:B3"/>
    <mergeCell ref="A116:B116"/>
    <mergeCell ref="A1:B1"/>
    <mergeCell ref="A16:B16"/>
    <mergeCell ref="A27:B27"/>
    <mergeCell ref="A38:B38"/>
    <mergeCell ref="A50:B50"/>
  </mergeCells>
  <printOptions/>
  <pageMargins left="0.5905511811023623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2018-12-25T10:45:03Z</cp:lastPrinted>
  <dcterms:created xsi:type="dcterms:W3CDTF">1996-10-08T23:32:33Z</dcterms:created>
  <dcterms:modified xsi:type="dcterms:W3CDTF">2019-01-29T12:07:24Z</dcterms:modified>
  <cp:category/>
  <cp:version/>
  <cp:contentType/>
  <cp:contentStatus/>
</cp:coreProperties>
</file>